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50" windowHeight="9480"/>
  </bookViews>
  <sheets>
    <sheet name="2022.7" sheetId="1" r:id="rId1"/>
  </sheets>
  <calcPr calcId="144525"/>
</workbook>
</file>

<file path=xl/sharedStrings.xml><?xml version="1.0" encoding="utf-8"?>
<sst xmlns="http://schemas.openxmlformats.org/spreadsheetml/2006/main" count="159" uniqueCount="108">
  <si>
    <t>附件1:</t>
  </si>
  <si>
    <t xml:space="preserve">       行政事业单位资产处置明细表</t>
  </si>
  <si>
    <t>申报日期： 2022 年 7 月 15 日</t>
  </si>
  <si>
    <t>申报单位：盐城市急救医疗中心</t>
  </si>
  <si>
    <t>金额单位：元</t>
  </si>
  <si>
    <t>序号</t>
  </si>
  <si>
    <t>资产名称</t>
  </si>
  <si>
    <t>分类码</t>
  </si>
  <si>
    <t>资产编号</t>
  </si>
  <si>
    <t>型号规格</t>
  </si>
  <si>
    <t>计量    单位</t>
  </si>
  <si>
    <t>数量</t>
  </si>
  <si>
    <t>购入建造    日期</t>
  </si>
  <si>
    <t>价          值</t>
  </si>
  <si>
    <t>拟处置      形  式</t>
  </si>
  <si>
    <t>账面原值</t>
  </si>
  <si>
    <t>已提折旧</t>
  </si>
  <si>
    <t>账面净值</t>
  </si>
  <si>
    <t>评估现值(预计残值）</t>
  </si>
  <si>
    <t>便携式呼吸机</t>
  </si>
  <si>
    <t>322305</t>
  </si>
  <si>
    <t>00022</t>
  </si>
  <si>
    <t>台</t>
  </si>
  <si>
    <t>2005.12.1</t>
  </si>
  <si>
    <t>报废</t>
  </si>
  <si>
    <t>电动吸引器</t>
  </si>
  <si>
    <t>3222208</t>
  </si>
  <si>
    <t>00030</t>
  </si>
  <si>
    <t>YC.DX-98-3</t>
  </si>
  <si>
    <t>2008.1.24</t>
  </si>
  <si>
    <t>除颤监护仪</t>
  </si>
  <si>
    <t>3220305</t>
  </si>
  <si>
    <t>00031</t>
  </si>
  <si>
    <r>
      <rPr>
        <sz val="12"/>
        <rFont val="宋体"/>
        <charset val="134"/>
      </rPr>
      <t>福田F</t>
    </r>
    <r>
      <rPr>
        <sz val="12"/>
        <rFont val="宋体"/>
        <charset val="134"/>
      </rPr>
      <t>C-1760</t>
    </r>
  </si>
  <si>
    <t>2009.4.20</t>
  </si>
  <si>
    <t>00057</t>
  </si>
  <si>
    <r>
      <rPr>
        <sz val="12"/>
        <rFont val="宋体"/>
        <charset val="134"/>
      </rPr>
      <t>Z</t>
    </r>
    <r>
      <rPr>
        <sz val="12"/>
        <rFont val="宋体"/>
        <charset val="134"/>
      </rPr>
      <t>OLL卓尔-M</t>
    </r>
  </si>
  <si>
    <t>2013.5.16</t>
  </si>
  <si>
    <t>真空夹板</t>
  </si>
  <si>
    <t>3220200</t>
  </si>
  <si>
    <t>00068</t>
  </si>
  <si>
    <r>
      <rPr>
        <sz val="12"/>
        <rFont val="宋体"/>
        <charset val="134"/>
      </rPr>
      <t>F</t>
    </r>
    <r>
      <rPr>
        <sz val="12"/>
        <rFont val="宋体"/>
        <charset val="134"/>
      </rPr>
      <t>T-I-100</t>
    </r>
  </si>
  <si>
    <t>2015.1.26</t>
  </si>
  <si>
    <t>00119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</si>
  <si>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00ML</t>
    </r>
  </si>
  <si>
    <t>2010.10.28</t>
  </si>
  <si>
    <t>急救复苏模型</t>
  </si>
  <si>
    <t>3601399</t>
  </si>
  <si>
    <t>00120</t>
  </si>
  <si>
    <t>X光机</t>
  </si>
  <si>
    <t>3220601</t>
  </si>
  <si>
    <t>00123</t>
  </si>
  <si>
    <t>安装费</t>
  </si>
  <si>
    <t>2010.6.18</t>
  </si>
  <si>
    <t>专用设备合计</t>
  </si>
  <si>
    <t>打印机</t>
  </si>
  <si>
    <t>201060102</t>
  </si>
  <si>
    <t>00187</t>
  </si>
  <si>
    <t>惠普</t>
  </si>
  <si>
    <t>2012.12.23</t>
  </si>
  <si>
    <t>2201007</t>
  </si>
  <si>
    <t>00195</t>
  </si>
  <si>
    <t>HP1005</t>
  </si>
  <si>
    <t>2015.8.5</t>
  </si>
  <si>
    <t>热水器</t>
  </si>
  <si>
    <t>00207</t>
  </si>
  <si>
    <t>罗格</t>
  </si>
  <si>
    <t>2013.5.14</t>
  </si>
  <si>
    <t>受理台</t>
  </si>
  <si>
    <t>2319900</t>
  </si>
  <si>
    <t>00230</t>
  </si>
  <si>
    <t>DELL3010DT</t>
  </si>
  <si>
    <t>2013.3.20</t>
  </si>
  <si>
    <t>GPS车载终端</t>
  </si>
  <si>
    <t>2301200</t>
  </si>
  <si>
    <t>00236</t>
  </si>
  <si>
    <t>2015.9.1</t>
  </si>
  <si>
    <t>00239</t>
  </si>
  <si>
    <t>无线数字对讲机</t>
  </si>
  <si>
    <t>2321199</t>
  </si>
  <si>
    <t>00288</t>
  </si>
  <si>
    <r>
      <rPr>
        <sz val="12"/>
        <rFont val="宋体"/>
        <charset val="134"/>
      </rPr>
      <t>M</t>
    </r>
    <r>
      <rPr>
        <sz val="12"/>
        <rFont val="宋体"/>
        <charset val="134"/>
      </rPr>
      <t>8668</t>
    </r>
  </si>
  <si>
    <t>2015.11.6</t>
  </si>
  <si>
    <t>卫星定位系统</t>
  </si>
  <si>
    <t>00315</t>
  </si>
  <si>
    <t>个</t>
  </si>
  <si>
    <t>2010.11.24</t>
  </si>
  <si>
    <t>录音电话机</t>
  </si>
  <si>
    <t>00316</t>
  </si>
  <si>
    <t>2011.12.10</t>
  </si>
  <si>
    <t>硬盘</t>
  </si>
  <si>
    <t>00325</t>
  </si>
  <si>
    <t>日立500G</t>
  </si>
  <si>
    <t>2010.2.4</t>
  </si>
  <si>
    <t>电脑内存储器</t>
  </si>
  <si>
    <t>00326</t>
  </si>
  <si>
    <t>2010.3.24</t>
  </si>
  <si>
    <t>移动硬盘</t>
  </si>
  <si>
    <t>00330</t>
  </si>
  <si>
    <t>2012.12.18</t>
  </si>
  <si>
    <t>水仙洗衣机</t>
  </si>
  <si>
    <t>00341</t>
  </si>
  <si>
    <t>2010.4.19</t>
  </si>
  <si>
    <t>健身器材</t>
  </si>
  <si>
    <t>00351</t>
  </si>
  <si>
    <t>2016.12.1</t>
  </si>
  <si>
    <t>通用设备合计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</si>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</sst>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\(0.0\)"/>
    <numFmt numFmtId="177" formatCode="0.0_);[Red]\(0.0\)"/>
    <numFmt numFmtId="178" formatCode="#,##0.00_ "/>
  </numFmts>
  <fonts count="26">
    <font>
      <sz val="12"/>
      <name val="宋体"/>
      <charset val="134"/>
    </font>
    <font>
      <b/>
      <sz val="20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177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workbookViewId="0">
      <selection activeCell="J31" sqref="J31"/>
    </sheetView>
  </sheetViews>
  <sheetFormatPr defaultColWidth="9" defaultRowHeight="14.25"/>
  <cols>
    <col min="1" max="1" width="3.75" customWidth="1"/>
    <col min="2" max="2" width="13.5" customWidth="1"/>
    <col min="3" max="3" width="7.375" customWidth="1"/>
    <col min="4" max="4" width="9.25" customWidth="1"/>
    <col min="5" max="5" width="13" customWidth="1"/>
    <col min="6" max="7" width="7.125" customWidth="1"/>
    <col min="8" max="8" width="8.5" customWidth="1"/>
    <col min="9" max="9" width="16.625" style="1" customWidth="1"/>
    <col min="10" max="10" width="14.5" style="1" customWidth="1"/>
    <col min="11" max="11" width="10" style="1" customWidth="1"/>
    <col min="12" max="12" width="10.25" style="2" customWidth="1"/>
    <col min="13" max="13" width="8.625" customWidth="1"/>
  </cols>
  <sheetData>
    <row r="1" ht="25.15" customHeight="1" spans="1:1">
      <c r="A1" t="s">
        <v>0</v>
      </c>
    </row>
    <row r="2" ht="30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0.75" customHeight="1" spans="1:12">
      <c r="A3" s="3"/>
      <c r="B3" s="3"/>
      <c r="C3" s="3"/>
      <c r="D3" s="3"/>
      <c r="E3" s="3"/>
      <c r="F3" s="3"/>
      <c r="G3" s="3"/>
      <c r="H3" s="3"/>
      <c r="I3" s="28"/>
      <c r="J3" s="28"/>
      <c r="K3" s="28"/>
      <c r="L3" s="29"/>
    </row>
    <row r="4" spans="1:1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>
      <c r="A5" s="5" t="s">
        <v>3</v>
      </c>
      <c r="B5" s="5"/>
      <c r="C5" s="5"/>
      <c r="D5" s="5"/>
      <c r="E5" s="6"/>
      <c r="F5" s="6"/>
      <c r="G5" s="6"/>
      <c r="H5" s="6"/>
      <c r="I5" s="30"/>
      <c r="J5" s="30"/>
      <c r="K5" s="31" t="s">
        <v>4</v>
      </c>
      <c r="L5" s="32"/>
      <c r="M5" s="32"/>
    </row>
    <row r="6" ht="20.25" customHeight="1" spans="1:13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24" t="s">
        <v>13</v>
      </c>
      <c r="J6" s="25"/>
      <c r="K6" s="25"/>
      <c r="L6" s="26"/>
      <c r="M6" s="7" t="s">
        <v>14</v>
      </c>
    </row>
    <row r="7" ht="45" customHeight="1" spans="1:13">
      <c r="A7" s="8"/>
      <c r="B7" s="8"/>
      <c r="C7" s="8"/>
      <c r="D7" s="8"/>
      <c r="E7" s="8"/>
      <c r="F7" s="8"/>
      <c r="G7" s="8"/>
      <c r="H7" s="8"/>
      <c r="I7" s="33" t="s">
        <v>15</v>
      </c>
      <c r="J7" s="33" t="s">
        <v>16</v>
      </c>
      <c r="K7" s="34" t="s">
        <v>17</v>
      </c>
      <c r="L7" s="35" t="s">
        <v>18</v>
      </c>
      <c r="M7" s="8"/>
    </row>
    <row r="8" ht="30" customHeight="1" spans="1:13">
      <c r="A8" s="9">
        <v>1</v>
      </c>
      <c r="B8" s="10" t="s">
        <v>19</v>
      </c>
      <c r="C8" s="11" t="s">
        <v>20</v>
      </c>
      <c r="D8" s="11" t="s">
        <v>21</v>
      </c>
      <c r="E8" s="12"/>
      <c r="F8" s="13" t="s">
        <v>22</v>
      </c>
      <c r="G8" s="13">
        <v>3</v>
      </c>
      <c r="H8" s="14" t="s">
        <v>23</v>
      </c>
      <c r="I8" s="36">
        <v>133000</v>
      </c>
      <c r="J8" s="36">
        <v>133000</v>
      </c>
      <c r="K8" s="37">
        <v>0</v>
      </c>
      <c r="L8" s="38">
        <v>0</v>
      </c>
      <c r="M8" s="13" t="s">
        <v>24</v>
      </c>
    </row>
    <row r="9" ht="30" customHeight="1" spans="1:13">
      <c r="A9" s="9">
        <v>2</v>
      </c>
      <c r="B9" s="10" t="s">
        <v>25</v>
      </c>
      <c r="C9" s="11" t="s">
        <v>26</v>
      </c>
      <c r="D9" s="11" t="s">
        <v>27</v>
      </c>
      <c r="E9" s="12" t="s">
        <v>28</v>
      </c>
      <c r="F9" s="13" t="s">
        <v>22</v>
      </c>
      <c r="G9" s="13">
        <v>7</v>
      </c>
      <c r="H9" s="14" t="s">
        <v>29</v>
      </c>
      <c r="I9" s="36">
        <v>9000</v>
      </c>
      <c r="J9" s="36">
        <v>9000</v>
      </c>
      <c r="K9" s="37">
        <v>0</v>
      </c>
      <c r="L9" s="38">
        <v>0</v>
      </c>
      <c r="M9" s="13" t="s">
        <v>24</v>
      </c>
    </row>
    <row r="10" ht="30" customHeight="1" spans="1:13">
      <c r="A10" s="9">
        <v>3</v>
      </c>
      <c r="B10" s="10" t="s">
        <v>30</v>
      </c>
      <c r="C10" s="11" t="s">
        <v>31</v>
      </c>
      <c r="D10" s="11" t="s">
        <v>32</v>
      </c>
      <c r="E10" s="12" t="s">
        <v>33</v>
      </c>
      <c r="F10" s="13" t="s">
        <v>22</v>
      </c>
      <c r="G10" s="13">
        <v>2</v>
      </c>
      <c r="H10" s="14" t="s">
        <v>34</v>
      </c>
      <c r="I10" s="36">
        <v>77000</v>
      </c>
      <c r="J10" s="36">
        <v>77000</v>
      </c>
      <c r="K10" s="37">
        <v>0</v>
      </c>
      <c r="L10" s="38">
        <v>10</v>
      </c>
      <c r="M10" s="13" t="s">
        <v>24</v>
      </c>
    </row>
    <row r="11" ht="30" customHeight="1" spans="1:13">
      <c r="A11" s="9">
        <v>4</v>
      </c>
      <c r="B11" s="10" t="s">
        <v>30</v>
      </c>
      <c r="C11" s="11" t="s">
        <v>31</v>
      </c>
      <c r="D11" s="11" t="s">
        <v>35</v>
      </c>
      <c r="E11" s="12" t="s">
        <v>36</v>
      </c>
      <c r="F11" s="13" t="s">
        <v>22</v>
      </c>
      <c r="G11" s="13">
        <v>2</v>
      </c>
      <c r="H11" s="14" t="s">
        <v>37</v>
      </c>
      <c r="I11" s="36">
        <v>23200</v>
      </c>
      <c r="J11" s="36">
        <v>23200</v>
      </c>
      <c r="K11" s="37">
        <v>0</v>
      </c>
      <c r="L11" s="38">
        <v>10</v>
      </c>
      <c r="M11" s="13" t="s">
        <v>24</v>
      </c>
    </row>
    <row r="12" ht="30" customHeight="1" spans="1:13">
      <c r="A12" s="9">
        <v>5</v>
      </c>
      <c r="B12" s="10" t="s">
        <v>38</v>
      </c>
      <c r="C12" s="11" t="s">
        <v>39</v>
      </c>
      <c r="D12" s="11" t="s">
        <v>40</v>
      </c>
      <c r="E12" s="12" t="s">
        <v>41</v>
      </c>
      <c r="F12" s="13" t="s">
        <v>22</v>
      </c>
      <c r="G12" s="13">
        <v>15</v>
      </c>
      <c r="H12" s="14" t="s">
        <v>42</v>
      </c>
      <c r="I12" s="36">
        <v>22500</v>
      </c>
      <c r="J12" s="36">
        <v>22500</v>
      </c>
      <c r="K12" s="37">
        <v>0</v>
      </c>
      <c r="L12" s="38">
        <v>0</v>
      </c>
      <c r="M12" s="13" t="s">
        <v>24</v>
      </c>
    </row>
    <row r="13" ht="30" customHeight="1" spans="1:13">
      <c r="A13" s="9">
        <v>6</v>
      </c>
      <c r="B13" s="10" t="s">
        <v>25</v>
      </c>
      <c r="C13" s="11" t="s">
        <v>26</v>
      </c>
      <c r="D13" s="11" t="s">
        <v>43</v>
      </c>
      <c r="E13" s="12" t="s">
        <v>44</v>
      </c>
      <c r="F13" s="13" t="s">
        <v>22</v>
      </c>
      <c r="G13" s="13">
        <v>1</v>
      </c>
      <c r="H13" s="14" t="s">
        <v>45</v>
      </c>
      <c r="I13" s="36">
        <v>22250</v>
      </c>
      <c r="J13" s="36">
        <v>22250</v>
      </c>
      <c r="K13" s="37">
        <v>0</v>
      </c>
      <c r="L13" s="38">
        <v>5</v>
      </c>
      <c r="M13" s="13" t="s">
        <v>24</v>
      </c>
    </row>
    <row r="14" ht="30" customHeight="1" spans="1:13">
      <c r="A14" s="9">
        <v>7</v>
      </c>
      <c r="B14" s="10" t="s">
        <v>46</v>
      </c>
      <c r="C14" s="11" t="s">
        <v>47</v>
      </c>
      <c r="D14" s="11" t="s">
        <v>48</v>
      </c>
      <c r="E14" s="15"/>
      <c r="F14" s="13" t="s">
        <v>22</v>
      </c>
      <c r="G14" s="13">
        <v>1</v>
      </c>
      <c r="H14" s="14" t="s">
        <v>45</v>
      </c>
      <c r="I14" s="36">
        <v>25000</v>
      </c>
      <c r="J14" s="36">
        <v>25000</v>
      </c>
      <c r="K14" s="37">
        <v>0</v>
      </c>
      <c r="L14" s="38">
        <v>0</v>
      </c>
      <c r="M14" s="13" t="s">
        <v>24</v>
      </c>
    </row>
    <row r="15" ht="30" customHeight="1" spans="1:13">
      <c r="A15" s="16">
        <v>8</v>
      </c>
      <c r="B15" s="17" t="s">
        <v>49</v>
      </c>
      <c r="C15" s="18" t="s">
        <v>50</v>
      </c>
      <c r="D15" s="18" t="s">
        <v>51</v>
      </c>
      <c r="E15" s="19" t="s">
        <v>52</v>
      </c>
      <c r="F15" s="20"/>
      <c r="G15" s="20">
        <v>1</v>
      </c>
      <c r="H15" s="21" t="s">
        <v>53</v>
      </c>
      <c r="I15" s="39">
        <v>3850</v>
      </c>
      <c r="J15" s="39">
        <v>3850</v>
      </c>
      <c r="K15" s="40">
        <v>0</v>
      </c>
      <c r="L15" s="38">
        <v>0</v>
      </c>
      <c r="M15" s="20" t="s">
        <v>24</v>
      </c>
    </row>
    <row r="16" ht="21.75" customHeight="1" spans="1:13">
      <c r="A16" s="22" t="s">
        <v>54</v>
      </c>
      <c r="B16" s="22"/>
      <c r="C16" s="22"/>
      <c r="D16" s="22"/>
      <c r="E16" s="22"/>
      <c r="F16" s="22"/>
      <c r="G16" s="22">
        <v>32</v>
      </c>
      <c r="H16" s="22"/>
      <c r="I16" s="33">
        <v>315800</v>
      </c>
      <c r="J16" s="33">
        <v>315800</v>
      </c>
      <c r="K16" s="33"/>
      <c r="L16" s="33">
        <f>SUM(L8:L15)</f>
        <v>25</v>
      </c>
      <c r="M16" s="22"/>
    </row>
    <row r="17" ht="30" customHeight="1" spans="1:13">
      <c r="A17" s="23">
        <v>1</v>
      </c>
      <c r="B17" s="10" t="s">
        <v>55</v>
      </c>
      <c r="C17" s="11" t="s">
        <v>56</v>
      </c>
      <c r="D17" s="11" t="s">
        <v>57</v>
      </c>
      <c r="E17" s="12" t="s">
        <v>58</v>
      </c>
      <c r="F17" s="13" t="s">
        <v>22</v>
      </c>
      <c r="G17" s="13">
        <v>1</v>
      </c>
      <c r="H17" s="14" t="s">
        <v>59</v>
      </c>
      <c r="I17" s="36">
        <v>1450</v>
      </c>
      <c r="J17" s="36">
        <v>1450</v>
      </c>
      <c r="K17" s="37">
        <v>0</v>
      </c>
      <c r="L17" s="38">
        <v>0</v>
      </c>
      <c r="M17" s="13" t="s">
        <v>24</v>
      </c>
    </row>
    <row r="18" ht="30" customHeight="1" spans="1:13">
      <c r="A18" s="23">
        <v>2</v>
      </c>
      <c r="B18" s="10" t="s">
        <v>55</v>
      </c>
      <c r="C18" s="11" t="s">
        <v>60</v>
      </c>
      <c r="D18" s="11" t="s">
        <v>61</v>
      </c>
      <c r="E18" s="12" t="s">
        <v>62</v>
      </c>
      <c r="F18" s="13" t="s">
        <v>22</v>
      </c>
      <c r="G18" s="13">
        <v>1</v>
      </c>
      <c r="H18" s="14" t="s">
        <v>63</v>
      </c>
      <c r="I18" s="36">
        <v>1500</v>
      </c>
      <c r="J18" s="36">
        <v>1500</v>
      </c>
      <c r="K18" s="37">
        <v>0</v>
      </c>
      <c r="L18" s="38">
        <v>0</v>
      </c>
      <c r="M18" s="13" t="s">
        <v>24</v>
      </c>
    </row>
    <row r="19" ht="30" customHeight="1" spans="1:13">
      <c r="A19" s="23">
        <v>3</v>
      </c>
      <c r="B19" s="10" t="s">
        <v>64</v>
      </c>
      <c r="C19" s="11" t="s">
        <v>60</v>
      </c>
      <c r="D19" s="11" t="s">
        <v>65</v>
      </c>
      <c r="E19" s="12" t="s">
        <v>66</v>
      </c>
      <c r="F19" s="13" t="s">
        <v>22</v>
      </c>
      <c r="G19" s="13">
        <v>1</v>
      </c>
      <c r="H19" s="14" t="s">
        <v>67</v>
      </c>
      <c r="I19" s="36">
        <v>3080</v>
      </c>
      <c r="J19" s="36">
        <v>3080</v>
      </c>
      <c r="K19" s="37">
        <v>0</v>
      </c>
      <c r="L19" s="38">
        <v>0</v>
      </c>
      <c r="M19" s="13" t="s">
        <v>24</v>
      </c>
    </row>
    <row r="20" ht="30" customHeight="1" spans="1:13">
      <c r="A20" s="23">
        <v>4</v>
      </c>
      <c r="B20" s="10" t="s">
        <v>68</v>
      </c>
      <c r="C20" s="11" t="s">
        <v>69</v>
      </c>
      <c r="D20" s="11" t="s">
        <v>70</v>
      </c>
      <c r="E20" s="12" t="s">
        <v>71</v>
      </c>
      <c r="F20" s="13" t="s">
        <v>22</v>
      </c>
      <c r="G20" s="13">
        <v>1</v>
      </c>
      <c r="H20" s="14" t="s">
        <v>72</v>
      </c>
      <c r="I20" s="36">
        <v>43142</v>
      </c>
      <c r="J20" s="36">
        <v>43142</v>
      </c>
      <c r="K20" s="37">
        <v>0</v>
      </c>
      <c r="L20" s="38">
        <v>10</v>
      </c>
      <c r="M20" s="13" t="s">
        <v>24</v>
      </c>
    </row>
    <row r="21" ht="30" customHeight="1" spans="1:13">
      <c r="A21" s="23">
        <v>5</v>
      </c>
      <c r="B21" s="10" t="s">
        <v>73</v>
      </c>
      <c r="C21" s="11" t="s">
        <v>74</v>
      </c>
      <c r="D21" s="11" t="s">
        <v>75</v>
      </c>
      <c r="E21" s="12"/>
      <c r="F21" s="13" t="s">
        <v>22</v>
      </c>
      <c r="G21" s="13">
        <v>1</v>
      </c>
      <c r="H21" s="14" t="s">
        <v>76</v>
      </c>
      <c r="I21" s="36">
        <v>15200</v>
      </c>
      <c r="J21" s="36">
        <v>15200</v>
      </c>
      <c r="K21" s="37">
        <v>0</v>
      </c>
      <c r="L21" s="38">
        <v>10</v>
      </c>
      <c r="M21" s="13" t="s">
        <v>24</v>
      </c>
    </row>
    <row r="22" ht="30" customHeight="1" spans="1:13">
      <c r="A22" s="23">
        <v>6</v>
      </c>
      <c r="B22" s="10" t="s">
        <v>73</v>
      </c>
      <c r="C22" s="11" t="s">
        <v>74</v>
      </c>
      <c r="D22" s="11" t="s">
        <v>77</v>
      </c>
      <c r="E22" s="12"/>
      <c r="F22" s="13" t="s">
        <v>22</v>
      </c>
      <c r="G22" s="13">
        <v>2</v>
      </c>
      <c r="H22" s="14" t="s">
        <v>76</v>
      </c>
      <c r="I22" s="36">
        <v>30400</v>
      </c>
      <c r="J22" s="36">
        <v>30400</v>
      </c>
      <c r="K22" s="37">
        <v>0</v>
      </c>
      <c r="L22" s="38">
        <v>10</v>
      </c>
      <c r="M22" s="13" t="s">
        <v>24</v>
      </c>
    </row>
    <row r="23" ht="30" customHeight="1" spans="1:13">
      <c r="A23" s="23">
        <v>7</v>
      </c>
      <c r="B23" s="10" t="s">
        <v>78</v>
      </c>
      <c r="C23" s="11" t="s">
        <v>79</v>
      </c>
      <c r="D23" s="11" t="s">
        <v>80</v>
      </c>
      <c r="E23" s="12" t="s">
        <v>81</v>
      </c>
      <c r="F23" s="13" t="s">
        <v>22</v>
      </c>
      <c r="G23" s="13">
        <v>1</v>
      </c>
      <c r="H23" s="14" t="s">
        <v>82</v>
      </c>
      <c r="I23" s="36">
        <v>7300</v>
      </c>
      <c r="J23" s="36">
        <v>7300</v>
      </c>
      <c r="K23" s="37">
        <v>0</v>
      </c>
      <c r="L23" s="38">
        <v>5</v>
      </c>
      <c r="M23" s="13" t="s">
        <v>24</v>
      </c>
    </row>
    <row r="24" ht="30" customHeight="1" spans="1:13">
      <c r="A24" s="23">
        <v>8</v>
      </c>
      <c r="B24" s="10" t="s">
        <v>83</v>
      </c>
      <c r="C24" s="11" t="s">
        <v>74</v>
      </c>
      <c r="D24" s="11" t="s">
        <v>84</v>
      </c>
      <c r="E24" s="12"/>
      <c r="F24" s="13" t="s">
        <v>85</v>
      </c>
      <c r="G24" s="13">
        <v>1</v>
      </c>
      <c r="H24" s="14" t="s">
        <v>86</v>
      </c>
      <c r="I24" s="36">
        <v>160000</v>
      </c>
      <c r="J24" s="36">
        <v>160000</v>
      </c>
      <c r="K24" s="37">
        <v>0</v>
      </c>
      <c r="L24" s="38">
        <v>100</v>
      </c>
      <c r="M24" s="13" t="s">
        <v>24</v>
      </c>
    </row>
    <row r="25" ht="30" customHeight="1" spans="1:13">
      <c r="A25" s="23">
        <v>9</v>
      </c>
      <c r="B25" s="10" t="s">
        <v>87</v>
      </c>
      <c r="C25" s="13">
        <v>2310701</v>
      </c>
      <c r="D25" s="11" t="s">
        <v>88</v>
      </c>
      <c r="E25" s="12"/>
      <c r="F25" s="13" t="s">
        <v>85</v>
      </c>
      <c r="G25" s="13">
        <v>2</v>
      </c>
      <c r="H25" s="14" t="s">
        <v>89</v>
      </c>
      <c r="I25" s="36">
        <v>1360</v>
      </c>
      <c r="J25" s="36">
        <v>1360</v>
      </c>
      <c r="K25" s="37">
        <v>0</v>
      </c>
      <c r="L25" s="38">
        <v>0</v>
      </c>
      <c r="M25" s="13" t="s">
        <v>24</v>
      </c>
    </row>
    <row r="26" ht="30" customHeight="1" spans="1:13">
      <c r="A26" s="23">
        <v>10</v>
      </c>
      <c r="B26" s="10" t="s">
        <v>90</v>
      </c>
      <c r="C26" s="13">
        <v>2010599</v>
      </c>
      <c r="D26" s="11" t="s">
        <v>91</v>
      </c>
      <c r="E26" s="12" t="s">
        <v>92</v>
      </c>
      <c r="F26" s="13" t="s">
        <v>85</v>
      </c>
      <c r="G26" s="13">
        <v>2</v>
      </c>
      <c r="H26" s="14" t="s">
        <v>93</v>
      </c>
      <c r="I26" s="36">
        <v>970</v>
      </c>
      <c r="J26" s="36">
        <v>970</v>
      </c>
      <c r="K26" s="37">
        <v>0</v>
      </c>
      <c r="L26" s="38">
        <v>0</v>
      </c>
      <c r="M26" s="13" t="s">
        <v>24</v>
      </c>
    </row>
    <row r="27" ht="30" customHeight="1" spans="1:13">
      <c r="A27" s="23">
        <v>11</v>
      </c>
      <c r="B27" s="10" t="s">
        <v>94</v>
      </c>
      <c r="C27" s="13">
        <v>2010599</v>
      </c>
      <c r="D27" s="11" t="s">
        <v>95</v>
      </c>
      <c r="E27" s="12"/>
      <c r="F27" s="13" t="s">
        <v>85</v>
      </c>
      <c r="G27" s="13">
        <v>1</v>
      </c>
      <c r="H27" s="14" t="s">
        <v>96</v>
      </c>
      <c r="I27" s="36">
        <v>2400</v>
      </c>
      <c r="J27" s="36">
        <v>2400</v>
      </c>
      <c r="K27" s="37">
        <v>0</v>
      </c>
      <c r="L27" s="38">
        <v>0</v>
      </c>
      <c r="M27" s="13" t="s">
        <v>24</v>
      </c>
    </row>
    <row r="28" ht="30" customHeight="1" spans="1:13">
      <c r="A28" s="23">
        <v>12</v>
      </c>
      <c r="B28" s="10" t="s">
        <v>97</v>
      </c>
      <c r="C28" s="13">
        <v>2010508</v>
      </c>
      <c r="D28" s="11" t="s">
        <v>98</v>
      </c>
      <c r="E28" s="12"/>
      <c r="F28" s="13" t="s">
        <v>85</v>
      </c>
      <c r="G28" s="13">
        <v>1</v>
      </c>
      <c r="H28" s="14" t="s">
        <v>99</v>
      </c>
      <c r="I28" s="36">
        <v>620</v>
      </c>
      <c r="J28" s="36">
        <v>620</v>
      </c>
      <c r="K28" s="37">
        <v>0</v>
      </c>
      <c r="L28" s="38">
        <v>0</v>
      </c>
      <c r="M28" s="13" t="s">
        <v>24</v>
      </c>
    </row>
    <row r="29" ht="30" customHeight="1" spans="1:13">
      <c r="A29" s="23">
        <v>13</v>
      </c>
      <c r="B29" s="10" t="s">
        <v>100</v>
      </c>
      <c r="C29" s="13">
        <v>2201099</v>
      </c>
      <c r="D29" s="11" t="s">
        <v>101</v>
      </c>
      <c r="E29" s="12"/>
      <c r="F29" s="13" t="s">
        <v>22</v>
      </c>
      <c r="G29" s="13">
        <v>1</v>
      </c>
      <c r="H29" s="14" t="s">
        <v>102</v>
      </c>
      <c r="I29" s="36">
        <v>728</v>
      </c>
      <c r="J29" s="36">
        <v>728</v>
      </c>
      <c r="K29" s="37">
        <v>0</v>
      </c>
      <c r="L29" s="38">
        <v>0</v>
      </c>
      <c r="M29" s="13" t="s">
        <v>24</v>
      </c>
    </row>
    <row r="30" ht="30" customHeight="1" spans="1:13">
      <c r="A30" s="23">
        <v>14</v>
      </c>
      <c r="B30" s="10" t="s">
        <v>103</v>
      </c>
      <c r="C30" s="13">
        <v>3716000</v>
      </c>
      <c r="D30" s="11" t="s">
        <v>104</v>
      </c>
      <c r="E30" s="12"/>
      <c r="F30" s="13" t="s">
        <v>85</v>
      </c>
      <c r="G30" s="13">
        <v>1</v>
      </c>
      <c r="H30" s="14" t="s">
        <v>105</v>
      </c>
      <c r="I30" s="36">
        <v>3550</v>
      </c>
      <c r="J30" s="36">
        <v>3550</v>
      </c>
      <c r="K30" s="37">
        <v>0</v>
      </c>
      <c r="L30" s="38">
        <v>0</v>
      </c>
      <c r="M30" s="13" t="s">
        <v>24</v>
      </c>
    </row>
    <row r="31" ht="21.75" customHeight="1" spans="1:13">
      <c r="A31" s="24" t="s">
        <v>106</v>
      </c>
      <c r="B31" s="25"/>
      <c r="C31" s="25"/>
      <c r="D31" s="26"/>
      <c r="E31" s="22"/>
      <c r="F31" s="22"/>
      <c r="G31" s="22">
        <v>17</v>
      </c>
      <c r="H31" s="22"/>
      <c r="I31" s="33">
        <v>271700</v>
      </c>
      <c r="J31" s="33">
        <v>271700</v>
      </c>
      <c r="K31" s="33"/>
      <c r="L31" s="33">
        <f>SUM(L17:L30)</f>
        <v>135</v>
      </c>
      <c r="M31" s="22"/>
    </row>
    <row r="32" ht="24" customHeight="1" spans="1:13">
      <c r="A32" s="27" t="s">
        <v>107</v>
      </c>
      <c r="B32" s="27"/>
      <c r="C32" s="27"/>
      <c r="D32" s="27"/>
      <c r="E32" s="27"/>
      <c r="F32" s="27"/>
      <c r="G32" s="27">
        <f>G31+G16</f>
        <v>49</v>
      </c>
      <c r="H32" s="27"/>
      <c r="I32" s="27">
        <f>I31+I16</f>
        <v>587500</v>
      </c>
      <c r="J32" s="27">
        <f>J31+J16</f>
        <v>587500</v>
      </c>
      <c r="K32" s="27"/>
      <c r="L32" s="27">
        <f>L31+L16</f>
        <v>160</v>
      </c>
      <c r="M32" s="27"/>
    </row>
  </sheetData>
  <mergeCells count="16">
    <mergeCell ref="A2:L2"/>
    <mergeCell ref="A4:L4"/>
    <mergeCell ref="K5:M5"/>
    <mergeCell ref="I6:L6"/>
    <mergeCell ref="A16:D16"/>
    <mergeCell ref="A31:D31"/>
    <mergeCell ref="A32:D32"/>
    <mergeCell ref="A6:A7"/>
    <mergeCell ref="B6:B7"/>
    <mergeCell ref="C6:C7"/>
    <mergeCell ref="D6:D7"/>
    <mergeCell ref="E6:E7"/>
    <mergeCell ref="F6:F7"/>
    <mergeCell ref="G6:G7"/>
    <mergeCell ref="H6:H7"/>
    <mergeCell ref="M6:M7"/>
  </mergeCells>
  <pageMargins left="0.75" right="0.75" top="0.51" bottom="0.43" header="0.5" footer="0.4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颜颜颜</cp:lastModifiedBy>
  <dcterms:created xsi:type="dcterms:W3CDTF">2022-07-11T01:17:00Z</dcterms:created>
  <cp:lastPrinted>2022-07-15T01:29:00Z</cp:lastPrinted>
  <dcterms:modified xsi:type="dcterms:W3CDTF">2022-08-03T03:48:41Z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47ED697B65874C68BCF218DD10A42452</vt:lpwstr>
  </property>
  <property fmtid="{D5CDD505-2E9C-101B-9397-08002B2CF9AE}" pid="3" name="KSOProductBuildVer">
    <vt:lpwstr>2052-11.1.0.11875</vt:lpwstr>
  </property>
</Properties>
</file>